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1_program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<sst xmlns="http://schemas.openxmlformats.org/spreadsheetml/2006/main" count="118" uniqueCount="107">
  <si>
    <t>Viešosios informacijos rengėjas</t>
  </si>
  <si>
    <t>Leidinio pavadinimas</t>
  </si>
  <si>
    <t>Projektas</t>
  </si>
  <si>
    <t>VšĮ "Šiaurės Atėnų fondas"</t>
  </si>
  <si>
    <t>"Šiaurės Atėnai"</t>
  </si>
  <si>
    <t>Punsko "Aušros" leidykla</t>
  </si>
  <si>
    <t>Romualdo Ozolo paramos fondas</t>
  </si>
  <si>
    <t>"Nepriklausomybės sąsiuviniai"</t>
  </si>
  <si>
    <t>VšĮ "7 meno dienos"</t>
  </si>
  <si>
    <t>"7 meno dienos"</t>
  </si>
  <si>
    <t>VšĮ Žurnalas "Kinas"</t>
  </si>
  <si>
    <t>"Kinas"</t>
  </si>
  <si>
    <t>"Znad Wilii"</t>
  </si>
  <si>
    <t>VšĮ Tautodailininkų sąjungos fondas</t>
  </si>
  <si>
    <t>"Tautodailės metraštis"</t>
  </si>
  <si>
    <t>VšĮ "Literatūra ir menas"</t>
  </si>
  <si>
    <t>"Literatūra ir menas"</t>
  </si>
  <si>
    <t>Lithuanian Catholic Press Society ("Draugas")</t>
  </si>
  <si>
    <t>"Draugas" priedas "Kultūra"</t>
  </si>
  <si>
    <t>VšĮ "Atviros visuomenės forumas"</t>
  </si>
  <si>
    <t>"IQ Life"</t>
  </si>
  <si>
    <t>Asociacija "Krantų redakcija"</t>
  </si>
  <si>
    <t>"Krantai"</t>
  </si>
  <si>
    <t>Naujosios Romuvos fondas</t>
  </si>
  <si>
    <t>"Naujoji Romuva"</t>
  </si>
  <si>
    <t>"Pašvaistė"</t>
  </si>
  <si>
    <t>VšĮ "Metai"</t>
  </si>
  <si>
    <t>"Metai"</t>
  </si>
  <si>
    <t>Kristijono Donelaičio draugija</t>
  </si>
  <si>
    <t>"Donelaičio žemė"</t>
  </si>
  <si>
    <t>VšĮ Lietuvos fotomenininkų sąjungos fotografijos fondas</t>
  </si>
  <si>
    <t>"Lietuvos fotografija"</t>
  </si>
  <si>
    <t>Dailininkų sąjungos leidykla</t>
  </si>
  <si>
    <t>"Dailė/Art"</t>
  </si>
  <si>
    <t>"Kelionė"</t>
  </si>
  <si>
    <t>MB "Cikados dūzgia"</t>
  </si>
  <si>
    <t>"Cikados"</t>
  </si>
  <si>
    <t>VšĮ "Naujasis židinys-Aidai"</t>
  </si>
  <si>
    <t>"Naujasis židinys-Aidai"</t>
  </si>
  <si>
    <t>VšĮ "Kultūros barų" leidykla</t>
  </si>
  <si>
    <t>"Kultūros barai"</t>
  </si>
  <si>
    <t>VO Logos</t>
  </si>
  <si>
    <t>"Logos"</t>
  </si>
  <si>
    <t>"Teatro žurnalas"</t>
  </si>
  <si>
    <t>VšĮ "Kultūros leidinys "Nemunas"</t>
  </si>
  <si>
    <t>"Nemunas"</t>
  </si>
  <si>
    <t>VšĮ "Znad Wilii" kultūros plėtros draugija</t>
  </si>
  <si>
    <t>VšĮ "Pasaulio lietuvių dainų švenčių fondas"</t>
  </si>
  <si>
    <t>"Būdas"</t>
  </si>
  <si>
    <t>VšĮ "Archiforma"</t>
  </si>
  <si>
    <t>"Archiforma"</t>
  </si>
  <si>
    <t>IĮ Romualdo Norkaus "Santaros" leidykla</t>
  </si>
  <si>
    <t>"Santara"</t>
  </si>
  <si>
    <t>Lietuvos muzikų sąjunga</t>
  </si>
  <si>
    <t>"Muzikos barai"</t>
  </si>
  <si>
    <t>UAB "Sunra"</t>
  </si>
  <si>
    <t>"370"</t>
  </si>
  <si>
    <t>"Gimtasai kraštas"</t>
  </si>
  <si>
    <t>Eil. Nr.</t>
  </si>
  <si>
    <t>Skirta suma (EUR)</t>
  </si>
  <si>
    <t>Prenumeratai skirta suma (EUR)</t>
  </si>
  <si>
    <t xml:space="preserve">Užprenumeruota egz. </t>
  </si>
  <si>
    <t>Valstybės teikiamos dalinės finansinės paramos kultūriniams, visuomenės informavimo saugumo, medijų raštingumo ugdymo ir šviečiamiesiems projektams pagal Spaudos, radijo ir televizijos rėmimo fondui pateiktas paraiškas 2020 m. 1 programos (Periodinių kultūros ir meno leidinių) REZULTATAI</t>
  </si>
  <si>
    <t>Neskirtas finansavimas</t>
  </si>
  <si>
    <t>VšĮ "Aštuntoji diena"</t>
  </si>
  <si>
    <t>VšĮ "Teatro gatvė"</t>
  </si>
  <si>
    <t>"Terra Jatwezenorum"</t>
  </si>
  <si>
    <t>VšĮ "Žiemgalos leidykla"</t>
  </si>
  <si>
    <t>Kultūros raidos kryptys ir komunikacijos slenksčiai</t>
  </si>
  <si>
    <t>Kultūros akiratis</t>
  </si>
  <si>
    <t>Lietuviškosios kultūros ekologija: tapatybės erdvės ir dialogai</t>
  </si>
  <si>
    <t>Jaunimo kultūros gidas žurnale 370</t>
  </si>
  <si>
    <t>2020-ieji: literatūros Metai</t>
  </si>
  <si>
    <t>Muzikinio gyvenimo ir kultūros politikos aktualijos</t>
  </si>
  <si>
    <t>ATM - ar tai menas</t>
  </si>
  <si>
    <t>Kultūros skersvėjai: procesas, kritika, dialogas</t>
  </si>
  <si>
    <t>Kultūra ir vertybės</t>
  </si>
  <si>
    <t>Kultūros šimtmetis: nuo 1920 iki 2020 m.</t>
  </si>
  <si>
    <t>Nepriklausomybė kultūros veidrodyje</t>
  </si>
  <si>
    <t>Praeities ir dabarties archeologija: fenomenai ir poveikis visuomenei</t>
  </si>
  <si>
    <t>Kino kritika ir kino istorija žurnale Kinas</t>
  </si>
  <si>
    <t>Litvakų fotografinis palikimas bei šiandieniniai meniniai tyrimai ir interpretacijos</t>
  </si>
  <si>
    <t>Prieš srovę, ne pasroviui</t>
  </si>
  <si>
    <t>Karaliaučiaus kraštas</t>
  </si>
  <si>
    <t>Kultūros istorija, atmintis, tradicijos - XXI amžiuje</t>
  </si>
  <si>
    <t>Kultūrų įvairovė: daugiakultūrinis paveldas, polifunkcinis dialogas, vertybių sklaida, tautinis sąmoningumas</t>
  </si>
  <si>
    <t>Kultūros padėtis - Valstybės padėtis</t>
  </si>
  <si>
    <t>Aktualiausi istorijos aspektai</t>
  </si>
  <si>
    <t>Polis</t>
  </si>
  <si>
    <t>Kultūros proceso refleksijos: iš arti ir pagarbiai</t>
  </si>
  <si>
    <t>Lietuvos ir pasaulio teatras leidinyje Teatro žurnalas</t>
  </si>
  <si>
    <t>Modernusis paveldas</t>
  </si>
  <si>
    <t>Terra Jatwezenorum (Jotvingių kraštas) - istorijos paveldo puoselėjimas ir sklaida</t>
  </si>
  <si>
    <t>Juvenes dum sum us</t>
  </si>
  <si>
    <t>Kultūra</t>
  </si>
  <si>
    <t>Kultūrų ir kartų dialogai</t>
  </si>
  <si>
    <t>Tautodailė vakar ir šiandien</t>
  </si>
  <si>
    <t>Kultūrinės sąmonės plėtimas: kūrėjas ir stebėtojas</t>
  </si>
  <si>
    <t>Lietuva - daugiakultūrinė valstybė - praeitis ir dabartis</t>
  </si>
  <si>
    <t>Gimtasai kraštas - istorinio ir etnokultūrinio tapatumo paieškos</t>
  </si>
  <si>
    <t>Kultūros ir meno projekcijos: nuo naujų veidų iki pripažintų kritikų</t>
  </si>
  <si>
    <t>Skirta 10000 EUR, 2020-02-27 papildomai skirta 4500 EUR</t>
  </si>
  <si>
    <t>Skirta 6000 EUR (prenumerata 111 vieš. bibliotekų už 1491,80 EUR), 2020-02-27 papildomai skirta 1600 EUR (prenumerata 39 vieš. bibliotekų už 393,12 EUR)</t>
  </si>
  <si>
    <t>624,33</t>
  </si>
  <si>
    <t>Nebuvo skirta. 2020-02-27 skirta 2500 EUR (prenumerata 63 vieš bibliotekų už 624,33 EUR)</t>
  </si>
  <si>
    <t>Skirta 8000 EUR (prenumerata 81 vieš. bibliotekų už 1995,80 EUR). Finansavimo atsakė, sutartis nepasirašyta.</t>
  </si>
  <si>
    <t>1884,92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</si>
</sst>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3.57421875" style="0" customWidth="1"/>
    <col min="2" max="2" width="18.28125" style="0" customWidth="1"/>
    <col min="3" max="3" width="11.57421875" style="0" customWidth="1"/>
    <col min="4" max="4" width="31.28125" style="0" customWidth="1"/>
    <col min="5" max="5" width="6.57421875" style="0" customWidth="1"/>
    <col min="6" max="6" width="6.421875" style="0" customWidth="1"/>
    <col min="7" max="7" width="4.57421875" style="0" customWidth="1"/>
    <col min="8" max="8" width="64.00390625" style="0" customWidth="1"/>
  </cols>
  <sheetData>
    <row r="1" spans="1:7" ht="76.5" customHeight="1">
      <c r="A1" s="24" t="s">
        <v>62</v>
      </c>
      <c r="B1" s="24"/>
      <c r="C1" s="24"/>
      <c r="D1" s="24"/>
      <c r="E1" s="24"/>
      <c r="F1" s="24"/>
      <c r="G1" s="24"/>
    </row>
    <row r="2" spans="1:7" ht="38.25" customHeight="1">
      <c r="A2" s="27" t="s">
        <v>58</v>
      </c>
      <c r="B2" s="27" t="s">
        <v>0</v>
      </c>
      <c r="C2" s="27" t="s">
        <v>1</v>
      </c>
      <c r="D2" s="27" t="s">
        <v>2</v>
      </c>
      <c r="E2" s="28" t="s">
        <v>59</v>
      </c>
      <c r="F2" s="28" t="s">
        <v>60</v>
      </c>
      <c r="G2" s="28" t="s">
        <v>61</v>
      </c>
    </row>
    <row r="3" spans="1:7" ht="38.25" customHeight="1">
      <c r="A3" s="27"/>
      <c r="B3" s="27"/>
      <c r="C3" s="27"/>
      <c r="D3" s="27"/>
      <c r="E3" s="28"/>
      <c r="F3" s="28"/>
      <c r="G3" s="28"/>
    </row>
    <row r="4" spans="1:7" ht="22.5">
      <c r="A4" s="1">
        <v>1</v>
      </c>
      <c r="B4" s="2" t="s">
        <v>39</v>
      </c>
      <c r="C4" s="2" t="s">
        <v>40</v>
      </c>
      <c r="D4" s="15" t="s">
        <v>68</v>
      </c>
      <c r="E4" s="8">
        <v>23000</v>
      </c>
      <c r="F4" s="8">
        <v>4067.5</v>
      </c>
      <c r="G4" s="8">
        <v>250</v>
      </c>
    </row>
    <row r="5" spans="1:7" ht="22.5">
      <c r="A5" s="2">
        <v>2</v>
      </c>
      <c r="B5" s="2" t="s">
        <v>8</v>
      </c>
      <c r="C5" s="2" t="s">
        <v>9</v>
      </c>
      <c r="D5" s="15" t="s">
        <v>69</v>
      </c>
      <c r="E5" s="8">
        <v>30000</v>
      </c>
      <c r="F5" s="8">
        <v>7461.72</v>
      </c>
      <c r="G5" s="8">
        <v>189</v>
      </c>
    </row>
    <row r="6" spans="1:7" ht="22.5">
      <c r="A6" s="2">
        <v>3</v>
      </c>
      <c r="B6" s="2" t="s">
        <v>37</v>
      </c>
      <c r="C6" s="2" t="s">
        <v>38</v>
      </c>
      <c r="D6" s="15" t="s">
        <v>70</v>
      </c>
      <c r="E6" s="8">
        <v>35000</v>
      </c>
      <c r="F6" s="8">
        <v>6120</v>
      </c>
      <c r="G6" s="8">
        <v>250</v>
      </c>
    </row>
    <row r="7" spans="1:7" ht="12.75">
      <c r="A7" s="1">
        <v>4</v>
      </c>
      <c r="B7" s="1" t="s">
        <v>55</v>
      </c>
      <c r="C7" s="1" t="s">
        <v>56</v>
      </c>
      <c r="D7" s="15" t="s">
        <v>71</v>
      </c>
      <c r="E7" s="8">
        <v>25000</v>
      </c>
      <c r="F7" s="8">
        <v>6248.44</v>
      </c>
      <c r="G7" s="8">
        <v>242</v>
      </c>
    </row>
    <row r="8" spans="1:7" ht="12.75">
      <c r="A8" s="2">
        <v>5</v>
      </c>
      <c r="B8" s="2" t="s">
        <v>26</v>
      </c>
      <c r="C8" s="2" t="s">
        <v>27</v>
      </c>
      <c r="D8" s="16" t="s">
        <v>72</v>
      </c>
      <c r="E8" s="8">
        <v>58000</v>
      </c>
      <c r="F8" s="8">
        <v>8997.5</v>
      </c>
      <c r="G8" s="8">
        <v>250</v>
      </c>
    </row>
    <row r="9" spans="1:7" ht="22.5">
      <c r="A9" s="1">
        <v>6</v>
      </c>
      <c r="B9" s="1" t="s">
        <v>53</v>
      </c>
      <c r="C9" s="1" t="s">
        <v>54</v>
      </c>
      <c r="D9" s="15" t="s">
        <v>73</v>
      </c>
      <c r="E9" s="8">
        <v>19000</v>
      </c>
      <c r="F9" s="8">
        <v>4740</v>
      </c>
      <c r="G9" s="8">
        <v>237</v>
      </c>
    </row>
    <row r="10" spans="1:7" ht="22.5">
      <c r="A10" s="2">
        <v>7</v>
      </c>
      <c r="B10" s="2" t="s">
        <v>32</v>
      </c>
      <c r="C10" s="2" t="s">
        <v>33</v>
      </c>
      <c r="D10" s="15" t="s">
        <v>74</v>
      </c>
      <c r="E10" s="8">
        <v>21000</v>
      </c>
      <c r="F10" s="8">
        <v>3775</v>
      </c>
      <c r="G10" s="8">
        <v>250</v>
      </c>
    </row>
    <row r="11" spans="1:7" ht="22.5">
      <c r="A11" s="2">
        <v>8</v>
      </c>
      <c r="B11" s="2" t="s">
        <v>15</v>
      </c>
      <c r="C11" s="2" t="s">
        <v>16</v>
      </c>
      <c r="D11" s="15" t="s">
        <v>75</v>
      </c>
      <c r="E11" s="8">
        <v>46000</v>
      </c>
      <c r="F11" s="8">
        <v>12375</v>
      </c>
      <c r="G11" s="8">
        <v>250</v>
      </c>
    </row>
    <row r="12" spans="1:7" ht="12.75">
      <c r="A12" s="2">
        <v>9</v>
      </c>
      <c r="B12" s="2" t="s">
        <v>64</v>
      </c>
      <c r="C12" s="2" t="s">
        <v>34</v>
      </c>
      <c r="D12" s="15" t="s">
        <v>76</v>
      </c>
      <c r="E12" s="8">
        <v>16000</v>
      </c>
      <c r="F12" s="8">
        <v>3060</v>
      </c>
      <c r="G12" s="8">
        <v>250</v>
      </c>
    </row>
    <row r="13" spans="1:7" ht="22.5">
      <c r="A13" s="1">
        <v>10</v>
      </c>
      <c r="B13" s="1" t="s">
        <v>44</v>
      </c>
      <c r="C13" s="1" t="s">
        <v>45</v>
      </c>
      <c r="D13" s="15" t="s">
        <v>77</v>
      </c>
      <c r="E13" s="8">
        <v>55000</v>
      </c>
      <c r="F13" s="8">
        <v>9817.5</v>
      </c>
      <c r="G13" s="8">
        <v>250</v>
      </c>
    </row>
    <row r="14" spans="1:7" ht="22.5">
      <c r="A14" s="1">
        <v>11</v>
      </c>
      <c r="B14" s="2" t="s">
        <v>39</v>
      </c>
      <c r="C14" s="2" t="s">
        <v>40</v>
      </c>
      <c r="D14" s="16" t="s">
        <v>78</v>
      </c>
      <c r="E14" s="8">
        <v>24000</v>
      </c>
      <c r="F14" s="8">
        <v>0</v>
      </c>
      <c r="G14" s="8">
        <v>0</v>
      </c>
    </row>
    <row r="15" spans="1:8" ht="22.5">
      <c r="A15" s="2">
        <v>12</v>
      </c>
      <c r="B15" s="2" t="s">
        <v>15</v>
      </c>
      <c r="C15" s="2" t="s">
        <v>16</v>
      </c>
      <c r="D15" s="15" t="s">
        <v>79</v>
      </c>
      <c r="E15" s="8">
        <v>14500</v>
      </c>
      <c r="F15" s="8">
        <v>0</v>
      </c>
      <c r="G15" s="8">
        <v>0</v>
      </c>
      <c r="H15" s="17" t="s">
        <v>101</v>
      </c>
    </row>
    <row r="16" spans="1:7" ht="12.75">
      <c r="A16" s="3">
        <v>13</v>
      </c>
      <c r="B16" s="2" t="s">
        <v>10</v>
      </c>
      <c r="C16" s="2" t="s">
        <v>11</v>
      </c>
      <c r="D16" s="15" t="s">
        <v>80</v>
      </c>
      <c r="E16" s="8">
        <v>16000</v>
      </c>
      <c r="F16" s="8">
        <v>3977.5</v>
      </c>
      <c r="G16" s="8">
        <v>250</v>
      </c>
    </row>
    <row r="17" spans="1:7" ht="33.75">
      <c r="A17" s="2">
        <v>14</v>
      </c>
      <c r="B17" s="2" t="s">
        <v>30</v>
      </c>
      <c r="C17" s="2" t="s">
        <v>31</v>
      </c>
      <c r="D17" s="15" t="s">
        <v>81</v>
      </c>
      <c r="E17" s="8">
        <v>14000</v>
      </c>
      <c r="F17" s="8">
        <v>3488.4</v>
      </c>
      <c r="G17" s="8">
        <v>171</v>
      </c>
    </row>
    <row r="18" spans="1:7" ht="22.5">
      <c r="A18" s="2">
        <v>15</v>
      </c>
      <c r="B18" s="2" t="s">
        <v>3</v>
      </c>
      <c r="C18" s="2" t="s">
        <v>4</v>
      </c>
      <c r="D18" s="15" t="s">
        <v>82</v>
      </c>
      <c r="E18" s="8">
        <v>25000</v>
      </c>
      <c r="F18" s="8">
        <v>6757.5</v>
      </c>
      <c r="G18" s="8">
        <v>250</v>
      </c>
    </row>
    <row r="19" spans="1:7" ht="22.5">
      <c r="A19" s="2">
        <v>16</v>
      </c>
      <c r="B19" s="2" t="s">
        <v>28</v>
      </c>
      <c r="C19" s="2" t="s">
        <v>29</v>
      </c>
      <c r="D19" s="15" t="s">
        <v>83</v>
      </c>
      <c r="E19" s="14">
        <v>3000</v>
      </c>
      <c r="F19" s="8">
        <v>743.68</v>
      </c>
      <c r="G19" s="8">
        <v>83</v>
      </c>
    </row>
    <row r="20" spans="1:7" ht="22.5">
      <c r="A20" s="1">
        <v>17</v>
      </c>
      <c r="B20" s="1" t="s">
        <v>47</v>
      </c>
      <c r="C20" s="1" t="s">
        <v>48</v>
      </c>
      <c r="D20" s="15" t="s">
        <v>84</v>
      </c>
      <c r="E20" s="8">
        <v>12000</v>
      </c>
      <c r="F20" s="8">
        <v>3000</v>
      </c>
      <c r="G20" s="8">
        <v>250</v>
      </c>
    </row>
    <row r="21" spans="1:7" ht="33.75">
      <c r="A21" s="1">
        <v>18</v>
      </c>
      <c r="B21" s="2" t="s">
        <v>41</v>
      </c>
      <c r="C21" s="1" t="s">
        <v>42</v>
      </c>
      <c r="D21" s="15" t="s">
        <v>85</v>
      </c>
      <c r="E21" s="8">
        <v>17000</v>
      </c>
      <c r="F21" s="8">
        <v>4233.6</v>
      </c>
      <c r="G21" s="8">
        <v>135</v>
      </c>
    </row>
    <row r="22" spans="1:7" ht="22.5">
      <c r="A22" s="1">
        <v>19</v>
      </c>
      <c r="B22" s="1" t="s">
        <v>51</v>
      </c>
      <c r="C22" s="1" t="s">
        <v>52</v>
      </c>
      <c r="D22" s="15" t="s">
        <v>86</v>
      </c>
      <c r="E22" s="8">
        <v>8000</v>
      </c>
      <c r="F22" s="8">
        <v>1927.5</v>
      </c>
      <c r="G22" s="8">
        <v>250</v>
      </c>
    </row>
    <row r="23" spans="1:7" ht="33.75">
      <c r="A23" s="3">
        <v>20</v>
      </c>
      <c r="B23" s="2" t="s">
        <v>6</v>
      </c>
      <c r="C23" s="2" t="s">
        <v>7</v>
      </c>
      <c r="D23" s="15" t="s">
        <v>87</v>
      </c>
      <c r="E23" s="8">
        <v>8000</v>
      </c>
      <c r="F23" s="8">
        <v>1995.12</v>
      </c>
      <c r="G23" s="8">
        <v>163</v>
      </c>
    </row>
    <row r="24" spans="1:7" ht="22.5">
      <c r="A24" s="4">
        <v>21</v>
      </c>
      <c r="B24" s="2" t="s">
        <v>3</v>
      </c>
      <c r="C24" s="2" t="s">
        <v>4</v>
      </c>
      <c r="D24" s="15" t="s">
        <v>88</v>
      </c>
      <c r="E24" s="8">
        <v>4000</v>
      </c>
      <c r="F24" s="8">
        <v>0</v>
      </c>
      <c r="G24" s="8">
        <v>0</v>
      </c>
    </row>
    <row r="25" spans="1:7" ht="22.5">
      <c r="A25" s="2">
        <v>22</v>
      </c>
      <c r="B25" s="2" t="s">
        <v>23</v>
      </c>
      <c r="C25" s="2" t="s">
        <v>24</v>
      </c>
      <c r="D25" s="15" t="s">
        <v>89</v>
      </c>
      <c r="E25" s="8">
        <v>10000</v>
      </c>
      <c r="F25" s="8">
        <v>2040</v>
      </c>
      <c r="G25" s="8">
        <v>250</v>
      </c>
    </row>
    <row r="26" spans="1:7" ht="22.5">
      <c r="A26" s="1">
        <v>23</v>
      </c>
      <c r="B26" s="2" t="s">
        <v>65</v>
      </c>
      <c r="C26" s="1" t="s">
        <v>43</v>
      </c>
      <c r="D26" s="15" t="s">
        <v>90</v>
      </c>
      <c r="E26" s="8">
        <v>8000</v>
      </c>
      <c r="F26" s="8">
        <v>1999.2</v>
      </c>
      <c r="G26" s="8">
        <v>98</v>
      </c>
    </row>
    <row r="27" spans="1:7" ht="12.75">
      <c r="A27" s="1">
        <v>24</v>
      </c>
      <c r="B27" s="1" t="s">
        <v>49</v>
      </c>
      <c r="C27" s="1" t="s">
        <v>50</v>
      </c>
      <c r="D27" s="15" t="s">
        <v>91</v>
      </c>
      <c r="E27" s="8">
        <v>7000</v>
      </c>
      <c r="F27" s="8">
        <v>1738.24</v>
      </c>
      <c r="G27" s="8">
        <v>97</v>
      </c>
    </row>
    <row r="28" spans="1:7" ht="22.5">
      <c r="A28" s="3">
        <v>25</v>
      </c>
      <c r="B28" s="2" t="s">
        <v>5</v>
      </c>
      <c r="C28" s="2" t="s">
        <v>66</v>
      </c>
      <c r="D28" s="15" t="s">
        <v>92</v>
      </c>
      <c r="E28" s="8">
        <v>8000</v>
      </c>
      <c r="F28" s="8">
        <v>0</v>
      </c>
      <c r="G28" s="8">
        <v>0</v>
      </c>
    </row>
    <row r="29" spans="1:7" ht="22.5">
      <c r="A29" s="2">
        <v>26</v>
      </c>
      <c r="B29" s="2" t="s">
        <v>23</v>
      </c>
      <c r="C29" s="2" t="s">
        <v>25</v>
      </c>
      <c r="D29" s="15" t="s">
        <v>93</v>
      </c>
      <c r="E29" s="8">
        <v>5000</v>
      </c>
      <c r="F29" s="8">
        <v>1248.48</v>
      </c>
      <c r="G29" s="8">
        <v>204</v>
      </c>
    </row>
    <row r="30" spans="1:7" ht="33.75">
      <c r="A30" s="2">
        <v>27</v>
      </c>
      <c r="B30" s="2" t="s">
        <v>17</v>
      </c>
      <c r="C30" s="2" t="s">
        <v>18</v>
      </c>
      <c r="D30" s="16" t="s">
        <v>94</v>
      </c>
      <c r="E30" s="8">
        <v>10000</v>
      </c>
      <c r="F30" s="8">
        <v>0</v>
      </c>
      <c r="G30" s="8">
        <v>0</v>
      </c>
    </row>
    <row r="31" spans="1:7" ht="22.5">
      <c r="A31" s="1">
        <v>28</v>
      </c>
      <c r="B31" s="2" t="s">
        <v>21</v>
      </c>
      <c r="C31" s="2" t="s">
        <v>22</v>
      </c>
      <c r="D31" s="15" t="s">
        <v>95</v>
      </c>
      <c r="E31" s="8">
        <v>8000</v>
      </c>
      <c r="F31" s="8">
        <v>1995.12</v>
      </c>
      <c r="G31" s="8">
        <v>163</v>
      </c>
    </row>
    <row r="32" spans="1:8" ht="22.5">
      <c r="A32" s="2">
        <v>29</v>
      </c>
      <c r="B32" s="2" t="s">
        <v>13</v>
      </c>
      <c r="C32" s="2" t="s">
        <v>14</v>
      </c>
      <c r="D32" s="15" t="s">
        <v>96</v>
      </c>
      <c r="E32" s="8">
        <v>7600</v>
      </c>
      <c r="F32" s="8" t="s">
        <v>106</v>
      </c>
      <c r="G32" s="8">
        <v>150</v>
      </c>
      <c r="H32" s="19" t="s">
        <v>102</v>
      </c>
    </row>
    <row r="33" spans="1:8" ht="22.5">
      <c r="A33" s="2">
        <v>30</v>
      </c>
      <c r="B33" s="1" t="s">
        <v>67</v>
      </c>
      <c r="C33" s="1" t="s">
        <v>57</v>
      </c>
      <c r="D33" s="16" t="s">
        <v>99</v>
      </c>
      <c r="E33" s="8">
        <v>2500</v>
      </c>
      <c r="F33" s="8" t="s">
        <v>103</v>
      </c>
      <c r="G33" s="8">
        <v>63</v>
      </c>
      <c r="H33" s="17" t="s">
        <v>104</v>
      </c>
    </row>
    <row r="34" spans="1:7" ht="12.75">
      <c r="A34" s="6"/>
      <c r="B34" s="7"/>
      <c r="C34" s="7"/>
      <c r="D34" s="7"/>
      <c r="E34" s="9">
        <f>SUM(E4:E33)</f>
        <v>539600</v>
      </c>
      <c r="F34" s="10">
        <f>SUM(F4:F33)</f>
        <v>101806.99999999999</v>
      </c>
      <c r="G34" s="10"/>
    </row>
    <row r="35" spans="1:11" ht="35.25" customHeight="1">
      <c r="A35" s="25" t="s">
        <v>63</v>
      </c>
      <c r="B35" s="26"/>
      <c r="C35" s="26"/>
      <c r="D35" s="26"/>
      <c r="E35" s="26"/>
      <c r="F35" s="26"/>
      <c r="G35" s="26"/>
      <c r="K35" s="18"/>
    </row>
    <row r="36" spans="1:5" ht="12.75" customHeight="1">
      <c r="A36" s="27" t="s">
        <v>58</v>
      </c>
      <c r="B36" s="27" t="s">
        <v>0</v>
      </c>
      <c r="C36" s="27" t="s">
        <v>1</v>
      </c>
      <c r="D36" s="27" t="s">
        <v>2</v>
      </c>
      <c r="E36" s="11"/>
    </row>
    <row r="37" spans="1:5" ht="26.25" customHeight="1">
      <c r="A37" s="27"/>
      <c r="B37" s="27"/>
      <c r="C37" s="27"/>
      <c r="D37" s="27"/>
      <c r="E37" s="12"/>
    </row>
    <row r="38" spans="1:7" ht="22.5">
      <c r="A38" s="1">
        <v>1</v>
      </c>
      <c r="B38" s="1" t="s">
        <v>46</v>
      </c>
      <c r="C38" s="1" t="s">
        <v>12</v>
      </c>
      <c r="D38" s="15" t="s">
        <v>98</v>
      </c>
      <c r="E38" s="5">
        <v>0</v>
      </c>
      <c r="F38" s="22"/>
      <c r="G38" s="22"/>
    </row>
    <row r="39" spans="1:7" ht="22.5">
      <c r="A39" s="2">
        <v>2</v>
      </c>
      <c r="B39" s="2" t="s">
        <v>19</v>
      </c>
      <c r="C39" s="2" t="s">
        <v>20</v>
      </c>
      <c r="D39" s="15" t="s">
        <v>100</v>
      </c>
      <c r="E39" s="13">
        <v>0</v>
      </c>
      <c r="F39" s="22"/>
      <c r="G39" s="22"/>
    </row>
    <row r="40" spans="1:10" ht="22.5">
      <c r="A40" s="23">
        <v>3</v>
      </c>
      <c r="B40" s="2" t="s">
        <v>35</v>
      </c>
      <c r="C40" s="2" t="s">
        <v>36</v>
      </c>
      <c r="D40" s="15" t="s">
        <v>97</v>
      </c>
      <c r="E40" s="13">
        <v>0</v>
      </c>
      <c r="F40" s="8"/>
      <c r="G40" s="8"/>
      <c r="H40" s="21" t="s">
        <v>105</v>
      </c>
      <c r="I40" s="20"/>
      <c r="J40" s="20"/>
    </row>
  </sheetData>
  <sheetProtection/>
  <mergeCells count="13">
    <mergeCell ref="F2:F3"/>
    <mergeCell ref="G2:G3"/>
    <mergeCell ref="E2:E3"/>
    <mergeCell ref="A1:G1"/>
    <mergeCell ref="A35:G35"/>
    <mergeCell ref="A36:A37"/>
    <mergeCell ref="B36:B37"/>
    <mergeCell ref="C36:C37"/>
    <mergeCell ref="D36:D3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 Remimo Fondas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Mykolas Karciauskas</dc:creator>
  <cp:keywords/>
  <dc:description/>
  <cp:lastModifiedBy>Asus</cp:lastModifiedBy>
  <cp:lastPrinted>2019-12-18T16:46:52Z</cp:lastPrinted>
  <dcterms:created xsi:type="dcterms:W3CDTF">2006-10-03T13:08:30Z</dcterms:created>
  <dcterms:modified xsi:type="dcterms:W3CDTF">2020-03-17T08:44:39Z</dcterms:modified>
  <cp:category/>
  <cp:version/>
  <cp:contentType/>
  <cp:contentStatus/>
</cp:coreProperties>
</file>