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8400" windowHeight="8205" activeTab="0"/>
  </bookViews>
  <sheets>
    <sheet name="2_programa" sheetId="1" r:id="rId1"/>
  </sheets>
  <definedNames/>
  <calcPr fullCalcOnLoad="1"/>
</workbook>
</file>

<file path=xl/sharedStrings.xml><?xml version="1.0" encoding="utf-8"?>
<sst xmlns="http://schemas.openxmlformats.org/spreadsheetml/2006/main" count="153" uniqueCount="134">
  <si>
    <t>Viešosios informacijos rengėjas</t>
  </si>
  <si>
    <t>Leidinio pavadinimas</t>
  </si>
  <si>
    <t>Projektas</t>
  </si>
  <si>
    <t>VšĮ "Žurnalistinių tyrimų ir konsultacijų grupė"</t>
  </si>
  <si>
    <t>"Reitingai"</t>
  </si>
  <si>
    <t>UAB "Informacijos vadybos agentūra"</t>
  </si>
  <si>
    <t>"Tipu Tapu"</t>
  </si>
  <si>
    <t>Lietuvos laisvės kovotojų sąjunga</t>
  </si>
  <si>
    <t>"Varpas"</t>
  </si>
  <si>
    <t>VšĮ Baltijos miškai</t>
  </si>
  <si>
    <t>"Miškai"</t>
  </si>
  <si>
    <t>VšĮ "Ekologinio švietimo centras"</t>
  </si>
  <si>
    <t>"Žaliasis pasaulis"</t>
  </si>
  <si>
    <t>UAB "Media bitės"</t>
  </si>
  <si>
    <t>"Žmonės. Legendos"</t>
  </si>
  <si>
    <t>VšĮ "Geologijos akiračiai"</t>
  </si>
  <si>
    <t>"Geologijos akiračiai"</t>
  </si>
  <si>
    <t>VšĮ "Atviros visuomenės forumas"</t>
  </si>
  <si>
    <t xml:space="preserve"> Tarptautinės vaikų ir jaunimo literatūros asociacijos (IBBY) Lietuvos skyrius</t>
  </si>
  <si>
    <t>"Rubinaitis"</t>
  </si>
  <si>
    <t>UAB "Lietuvos sveikata"</t>
  </si>
  <si>
    <t>"Sveika šeima"</t>
  </si>
  <si>
    <t>UAB "Katikauga"</t>
  </si>
  <si>
    <t>"Mano sodyba"</t>
  </si>
  <si>
    <t>"Vakaro žvaigždelė"</t>
  </si>
  <si>
    <t>UAB "Žmogaus studijų centras"</t>
  </si>
  <si>
    <t>"Iliustruotasis mokslas"</t>
  </si>
  <si>
    <t>UAB "Apskaitos ir audito žinios"</t>
  </si>
  <si>
    <t>"Apskaitos, audito ir mokesčių aktualijos"</t>
  </si>
  <si>
    <t>UAB "GM žurnalų leidybos grupė"</t>
  </si>
  <si>
    <t>"Moteris"</t>
  </si>
  <si>
    <t>Lietuvos ornitologų draugija</t>
  </si>
  <si>
    <t>"Paukščiai"</t>
  </si>
  <si>
    <t>VšĮ "Bitutės žurnalas"</t>
  </si>
  <si>
    <t>"Bitutė"</t>
  </si>
  <si>
    <t>Nacionalinė žurnalistų kūrėjų asociacija</t>
  </si>
  <si>
    <t>"Žurnalistika"</t>
  </si>
  <si>
    <t>UAB "Nieko rimto"</t>
  </si>
  <si>
    <t>MB "Tikra knyga"</t>
  </si>
  <si>
    <t>"Laimiukas"</t>
  </si>
  <si>
    <t>"Labas, vaikai"</t>
  </si>
  <si>
    <t>VšĮ LASS respublikinis centras</t>
  </si>
  <si>
    <t>"Mūsų žodis"</t>
  </si>
  <si>
    <t>VšĮ Caritas leidykla "Artuma"</t>
  </si>
  <si>
    <t>"Artuma"</t>
  </si>
  <si>
    <t>VšĮ "Bičiulystė"</t>
  </si>
  <si>
    <t>"Bičiulystė"</t>
  </si>
  <si>
    <t>UAB "Kaimo žinios"</t>
  </si>
  <si>
    <t>"Valstiečių laikraštis"</t>
  </si>
  <si>
    <t>UAB "Vyzdys"</t>
  </si>
  <si>
    <t>VšĮ "Lututės" leidykla</t>
  </si>
  <si>
    <t>"Lututė"</t>
  </si>
  <si>
    <t>Lietuvos politinių kalinių ir tremtinių sąjunga</t>
  </si>
  <si>
    <t>"Tremtinys"</t>
  </si>
  <si>
    <t>UAB "Mamos žurnalas"</t>
  </si>
  <si>
    <t>"Mamos žurnalas"</t>
  </si>
  <si>
    <t>VšĮ "Lietuvos aido" fondas</t>
  </si>
  <si>
    <t>"Lietuvos aidas"</t>
  </si>
  <si>
    <t>VšĮ "Magnificat leidiniai"</t>
  </si>
  <si>
    <t>"Magnificat"</t>
  </si>
  <si>
    <t>VšĮ "Magnificat vaikams"</t>
  </si>
  <si>
    <t>"Magnificat vaikams"</t>
  </si>
  <si>
    <t>UAB "Mokslininkų laikraštis"</t>
  </si>
  <si>
    <t>"Mokslo Lietuva"</t>
  </si>
  <si>
    <t>Lietuvos šaulių sąjunga</t>
  </si>
  <si>
    <t>"Trimitas"</t>
  </si>
  <si>
    <t>VšĮ "Politika šiandien"</t>
  </si>
  <si>
    <t>"Šiandien"</t>
  </si>
  <si>
    <t>VšĮ "Akiračio" redakcija</t>
  </si>
  <si>
    <t>"Akiratis"</t>
  </si>
  <si>
    <t>VšĮ "Ateities leidybos centras"</t>
  </si>
  <si>
    <t>VšĮ "Naujasis amžius"</t>
  </si>
  <si>
    <t>"XXI amžius"</t>
  </si>
  <si>
    <t>VšĮ "Vorutos" fondas</t>
  </si>
  <si>
    <t>"Voruta"</t>
  </si>
  <si>
    <t>Vokietijos lietuvių bendruomenė</t>
  </si>
  <si>
    <t>"Informacijos"</t>
  </si>
  <si>
    <t>"Ateitis"</t>
  </si>
  <si>
    <t>IQ</t>
  </si>
  <si>
    <t>Eil. Nr.</t>
  </si>
  <si>
    <t>Skirta suma (EUR)</t>
  </si>
  <si>
    <t>Prenumeratai skirta suma (EUR)</t>
  </si>
  <si>
    <t xml:space="preserve">Užprenumeruota egz. </t>
  </si>
  <si>
    <t>Valstybės teikiamos dalinės finansinės paramos kultūriniams, visuomenės informavimo saugumo, medijų raštingumo ugdymo ir šviečiamiesiems projektams pagal Spaudos, radijo ir televizijos rėmimo fondui pateiktas paraiškas 2020 m. II programos (Nacionalinės periodinės spaudos) REZULTATAI</t>
  </si>
  <si>
    <t>"Gerosios naujienos centras"</t>
  </si>
  <si>
    <t>"Vyzdys"</t>
  </si>
  <si>
    <t>"Psichologija Tau"</t>
  </si>
  <si>
    <t>Dialogas tarp istorijos ir šiandienos</t>
  </si>
  <si>
    <t>Žemės metraštis</t>
  </si>
  <si>
    <t>Skaitančioms akims, skaitantiems pirštams: periodinė spauda neregiams ir silpnaregiams</t>
  </si>
  <si>
    <t>Asmenybę formuojančios vertybės vaikų skaitymo karalystėje</t>
  </si>
  <si>
    <t>Kurčiųjų kultūros pažinimo skatinimas visuomenėje</t>
  </si>
  <si>
    <t>Ne gailėtis, o įgalinti - šiuolaikinis požiūris į negalią</t>
  </si>
  <si>
    <t>Realybės veiklų skatinimas per skaitymo, bendravimo ir pažinimo įgūdžių lavinimą nenaudojant išmaniųjų technologijų</t>
  </si>
  <si>
    <t>Lututė - tavo raktas į gamtos pasaulį</t>
  </si>
  <si>
    <t>Žurnalistika. Raudonoji knyga: ką sukūrėme ir ką turime išsaugoti per 30 laisvės metų? Istorija, analizė, įžvalgos</t>
  </si>
  <si>
    <t>Tipu tapu į Lietuvos praeitį - rašytojai su meile vaikams</t>
  </si>
  <si>
    <t>Skaitydami drauge pažinkime pasaulį</t>
  </si>
  <si>
    <t>Lietuvos laisvės kovų, tremties ir tautos netekčių atspindžiai</t>
  </si>
  <si>
    <t>Darbai Tėvynei kaip istorijos ratas</t>
  </si>
  <si>
    <t>Lietuvos istorijos takoskyros ir gairės</t>
  </si>
  <si>
    <t>Istorija be baltų dėmių</t>
  </si>
  <si>
    <t>Atrakink paslaptingą knygų pasaulį</t>
  </si>
  <si>
    <t>Kuriame Lietuvą</t>
  </si>
  <si>
    <t>Lietuvos mokslininkų dalyvavimas kuriant bei įgyvendinant valstybės strategiją ir ugdant pilietinę visuomenę</t>
  </si>
  <si>
    <t>Šeimos vertybių puoselėjimas mėnraštyje Artuma</t>
  </si>
  <si>
    <t>Didieji viduramžių mūšiai už Lietuvą</t>
  </si>
  <si>
    <t>Pažink, išgirsk, pažvelk įdėmiau: 600 metų bendros istorijos</t>
  </si>
  <si>
    <t>KGB kerzų sutrypti likimai</t>
  </si>
  <si>
    <t>Žalia šeima, arba - kaip užauginti Ekopepę</t>
  </si>
  <si>
    <t>Svajonių labirintai</t>
  </si>
  <si>
    <t>Mokslo ir inovacijų vartai žurnale Iliustruotasis mokslas</t>
  </si>
  <si>
    <t>Paskui paukščius</t>
  </si>
  <si>
    <t>Savaitraštis Žaliasis pasaulis: gamtinio paveldo pažinimui</t>
  </si>
  <si>
    <t>Mūsų miesteliai</t>
  </si>
  <si>
    <t>Iš laisvės kovų - į valstybingumo tvirtinimą</t>
  </si>
  <si>
    <t>Vytis, Rūpintojėlis ir... Kas dar?</t>
  </si>
  <si>
    <t>100 metų kultūrinio, socialinio moters gyvenimo ir įvaizdžių kaitos žurtnale Moteris ir specialiame priede 100 metų</t>
  </si>
  <si>
    <t>Vokietijos lietuvių veiklos viešinimas: istorijos išsaugojimas ir perdavimas ateities akrtoms</t>
  </si>
  <si>
    <t>Senieji sodybos amatai</t>
  </si>
  <si>
    <t>Pažintis su įvairių epochų sakraliąja daile per vaizdą ir tekstą leidinyje Magnificat</t>
  </si>
  <si>
    <t>Atradimai po žaliaisiais skliautais</t>
  </si>
  <si>
    <t>IQ kultūra</t>
  </si>
  <si>
    <t>Socialiniai tinklai ir visuomenės informavimas: beribė laisvė ar manipuliacijos įrankiai?</t>
  </si>
  <si>
    <t>Savo noru</t>
  </si>
  <si>
    <t>Tęstinumas ir inovacijos Lietuvos fotografų kūryboje</t>
  </si>
  <si>
    <t>Finansinio ugdymo erdvė</t>
  </si>
  <si>
    <t>Kultūrinės atminties kryžkelės</t>
  </si>
  <si>
    <t>Gerovės Lietuva</t>
  </si>
  <si>
    <t>Menų gimtinė</t>
  </si>
  <si>
    <t>Apskaitos ir mokesčių raida per 30 Lietuvos Nepriklausomybės metų</t>
  </si>
  <si>
    <t>Tėvų rankose</t>
  </si>
  <si>
    <t>Ugdymas karjerai: informacijos šaltiniai ir įrankiai, padedantys jaunuoliams atsakingai pasirinkti profesiją</t>
  </si>
  <si>
    <t>Lietuvos regionai šiandien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</si>
</sst>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quot;Yes&quot;;&quot;Yes&quot;;&quot;No&quot;"/>
    <numFmt numFmtId="181" formatCode="&quot;True&quot;;&quot;True&quot;;&quot;False&quot;"/>
    <numFmt numFmtId="182" formatCode="&quot;On&quot;;&quot;On&quot;;&quot;Off&quot;"/>
    <numFmt numFmtId="183" formatCode="[$€-2]\ #,##0.00_);[Red]\([$€-2]\ #,##0.00\)"/>
  </numFmts>
  <fonts count="42">
    <font>
      <sz val="10"/>
      <name val="Arial"/>
      <family val="0"/>
    </font>
    <font>
      <sz val="8"/>
      <name val="Times New Roman"/>
      <family val="1"/>
    </font>
    <font>
      <u val="single"/>
      <sz val="10"/>
      <color indexed="12"/>
      <name val="Arial"/>
      <family val="2"/>
    </font>
    <font>
      <u val="single"/>
      <sz val="10"/>
      <color indexed="36"/>
      <name val="Arial"/>
      <family val="2"/>
    </font>
    <font>
      <sz val="8"/>
      <name val="Arial"/>
      <family val="2"/>
    </font>
    <font>
      <b/>
      <sz val="10"/>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
    <xf numFmtId="0" fontId="0" fillId="0" borderId="0" xfId="0" applyAlignment="1">
      <alignment/>
    </xf>
    <xf numFmtId="0" fontId="1" fillId="0" borderId="0" xfId="0" applyFont="1" applyBorder="1" applyAlignment="1">
      <alignment horizontal="left"/>
    </xf>
    <xf numFmtId="0" fontId="1" fillId="0" borderId="10" xfId="0" applyFont="1" applyFill="1" applyBorder="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wrapText="1"/>
    </xf>
    <xf numFmtId="0" fontId="1" fillId="0" borderId="11" xfId="0" applyFont="1" applyBorder="1" applyAlignment="1">
      <alignment horizontal="left" vertical="top"/>
    </xf>
    <xf numFmtId="16" fontId="1" fillId="0" borderId="10" xfId="0" applyNumberFormat="1" applyFont="1" applyFill="1" applyBorder="1" applyAlignment="1">
      <alignment horizontal="left" vertical="top"/>
    </xf>
    <xf numFmtId="0" fontId="6" fillId="0" borderId="12" xfId="0" applyFont="1" applyBorder="1" applyAlignment="1">
      <alignment horizontal="left" wrapText="1"/>
    </xf>
    <xf numFmtId="0" fontId="5" fillId="0" borderId="10" xfId="0" applyNumberFormat="1" applyFont="1" applyBorder="1" applyAlignment="1">
      <alignment horizontal="center" vertical="center" wrapText="1"/>
    </xf>
    <xf numFmtId="0" fontId="6" fillId="0" borderId="13" xfId="0" applyFont="1" applyFill="1" applyBorder="1" applyAlignment="1">
      <alignment horizontal="center" wrapText="1"/>
    </xf>
    <xf numFmtId="0" fontId="1" fillId="0" borderId="0" xfId="0" applyFont="1" applyBorder="1" applyAlignment="1">
      <alignment horizontal="center"/>
    </xf>
    <xf numFmtId="0" fontId="5" fillId="0" borderId="10" xfId="0" applyFont="1" applyBorder="1" applyAlignment="1">
      <alignment horizontal="center" wrapText="1"/>
    </xf>
    <xf numFmtId="0" fontId="24" fillId="0"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55"/>
  <sheetViews>
    <sheetView tabSelected="1" zoomScale="106" zoomScaleNormal="106" zoomScalePageLayoutView="0" workbookViewId="0" topLeftCell="A1">
      <selection activeCell="H48" sqref="H48"/>
    </sheetView>
  </sheetViews>
  <sheetFormatPr defaultColWidth="9.140625" defaultRowHeight="12.75"/>
  <cols>
    <col min="1" max="1" width="4.57421875" style="0" customWidth="1"/>
    <col min="2" max="2" width="19.28125" style="0" customWidth="1"/>
    <col min="3" max="3" width="11.28125" style="0" customWidth="1"/>
    <col min="4" max="4" width="31.421875" style="0" customWidth="1"/>
    <col min="5" max="6" width="6.28125" style="0" customWidth="1"/>
    <col min="7" max="7" width="5.140625" style="0" customWidth="1"/>
  </cols>
  <sheetData>
    <row r="2" spans="1:7" ht="79.5" customHeight="1">
      <c r="A2" s="8" t="s">
        <v>83</v>
      </c>
      <c r="B2" s="8"/>
      <c r="C2" s="8"/>
      <c r="D2" s="8"/>
      <c r="E2" s="8"/>
      <c r="F2" s="8"/>
      <c r="G2" s="8"/>
    </row>
    <row r="3" spans="1:7" ht="12.75" customHeight="1">
      <c r="A3" s="9" t="s">
        <v>79</v>
      </c>
      <c r="B3" s="9" t="s">
        <v>0</v>
      </c>
      <c r="C3" s="9" t="s">
        <v>1</v>
      </c>
      <c r="D3" s="9" t="s">
        <v>2</v>
      </c>
      <c r="E3" s="12" t="s">
        <v>80</v>
      </c>
      <c r="F3" s="12" t="s">
        <v>81</v>
      </c>
      <c r="G3" s="12" t="s">
        <v>82</v>
      </c>
    </row>
    <row r="4" spans="1:7" ht="46.5" customHeight="1">
      <c r="A4" s="9"/>
      <c r="B4" s="9"/>
      <c r="C4" s="9"/>
      <c r="D4" s="9"/>
      <c r="E4" s="12"/>
      <c r="F4" s="12"/>
      <c r="G4" s="12"/>
    </row>
    <row r="5" spans="1:7" ht="22.5">
      <c r="A5" s="2">
        <v>1</v>
      </c>
      <c r="B5" s="2" t="s">
        <v>70</v>
      </c>
      <c r="C5" s="2" t="s">
        <v>77</v>
      </c>
      <c r="D5" s="13" t="s">
        <v>87</v>
      </c>
      <c r="E5" s="3">
        <v>25000</v>
      </c>
      <c r="F5" s="3">
        <v>6244</v>
      </c>
      <c r="G5" s="3">
        <v>223</v>
      </c>
    </row>
    <row r="6" spans="1:7" ht="23.25" customHeight="1">
      <c r="A6" s="2">
        <v>2</v>
      </c>
      <c r="B6" s="2" t="s">
        <v>15</v>
      </c>
      <c r="C6" s="2" t="s">
        <v>16</v>
      </c>
      <c r="D6" s="13" t="s">
        <v>88</v>
      </c>
      <c r="E6" s="3">
        <v>3500</v>
      </c>
      <c r="F6" s="3">
        <v>869.04</v>
      </c>
      <c r="G6" s="3">
        <v>71</v>
      </c>
    </row>
    <row r="7" spans="1:7" ht="24" customHeight="1">
      <c r="A7" s="2">
        <v>3</v>
      </c>
      <c r="B7" s="2" t="s">
        <v>41</v>
      </c>
      <c r="C7" s="2" t="s">
        <v>42</v>
      </c>
      <c r="D7" s="13" t="s">
        <v>89</v>
      </c>
      <c r="E7" s="3">
        <v>12000</v>
      </c>
      <c r="F7" s="3">
        <v>0</v>
      </c>
      <c r="G7" s="3">
        <v>0</v>
      </c>
    </row>
    <row r="8" spans="1:7" ht="34.5" customHeight="1">
      <c r="A8" s="2">
        <v>4</v>
      </c>
      <c r="B8" s="2" t="s">
        <v>18</v>
      </c>
      <c r="C8" s="2" t="s">
        <v>19</v>
      </c>
      <c r="D8" s="13" t="s">
        <v>90</v>
      </c>
      <c r="E8" s="3">
        <v>5000</v>
      </c>
      <c r="F8" s="3">
        <v>1248</v>
      </c>
      <c r="G8" s="3">
        <v>104</v>
      </c>
    </row>
    <row r="9" spans="1:7" ht="22.5" customHeight="1">
      <c r="A9" s="2">
        <v>5</v>
      </c>
      <c r="B9" s="2" t="s">
        <v>68</v>
      </c>
      <c r="C9" s="2" t="s">
        <v>69</v>
      </c>
      <c r="D9" s="13" t="s">
        <v>91</v>
      </c>
      <c r="E9" s="4">
        <v>10000</v>
      </c>
      <c r="F9" s="4">
        <v>2250</v>
      </c>
      <c r="G9" s="4">
        <v>250</v>
      </c>
    </row>
    <row r="10" spans="1:7" ht="24" customHeight="1">
      <c r="A10" s="2">
        <v>6</v>
      </c>
      <c r="B10" s="2" t="s">
        <v>45</v>
      </c>
      <c r="C10" s="2" t="s">
        <v>46</v>
      </c>
      <c r="D10" s="13" t="s">
        <v>92</v>
      </c>
      <c r="E10" s="3">
        <v>9000</v>
      </c>
      <c r="F10" s="3">
        <v>2244</v>
      </c>
      <c r="G10" s="3">
        <v>100</v>
      </c>
    </row>
    <row r="11" spans="1:7" ht="33.75" customHeight="1">
      <c r="A11" s="2">
        <v>7</v>
      </c>
      <c r="B11" s="2" t="s">
        <v>33</v>
      </c>
      <c r="C11" s="2" t="s">
        <v>34</v>
      </c>
      <c r="D11" s="13" t="s">
        <v>93</v>
      </c>
      <c r="E11" s="3">
        <v>9000</v>
      </c>
      <c r="F11" s="3">
        <v>2241.6</v>
      </c>
      <c r="G11" s="3">
        <v>160</v>
      </c>
    </row>
    <row r="12" spans="1:7" ht="21" customHeight="1">
      <c r="A12" s="2">
        <v>8</v>
      </c>
      <c r="B12" s="2" t="s">
        <v>50</v>
      </c>
      <c r="C12" s="2" t="s">
        <v>51</v>
      </c>
      <c r="D12" s="13" t="s">
        <v>94</v>
      </c>
      <c r="E12" s="3">
        <v>12000</v>
      </c>
      <c r="F12" s="3">
        <v>2982.65</v>
      </c>
      <c r="G12" s="3">
        <v>145</v>
      </c>
    </row>
    <row r="13" spans="1:7" ht="34.5" customHeight="1">
      <c r="A13" s="2">
        <v>9</v>
      </c>
      <c r="B13" s="2" t="s">
        <v>35</v>
      </c>
      <c r="C13" s="2" t="s">
        <v>36</v>
      </c>
      <c r="D13" s="13" t="s">
        <v>95</v>
      </c>
      <c r="E13" s="3">
        <v>5000</v>
      </c>
      <c r="F13" s="3">
        <v>1244.85</v>
      </c>
      <c r="G13" s="3">
        <v>215</v>
      </c>
    </row>
    <row r="14" spans="1:7" ht="22.5">
      <c r="A14" s="2">
        <v>10</v>
      </c>
      <c r="B14" s="2" t="s">
        <v>5</v>
      </c>
      <c r="C14" s="2" t="s">
        <v>6</v>
      </c>
      <c r="D14" s="13" t="s">
        <v>96</v>
      </c>
      <c r="E14" s="3">
        <v>5000</v>
      </c>
      <c r="F14" s="3">
        <v>1070</v>
      </c>
      <c r="G14" s="3">
        <v>250</v>
      </c>
    </row>
    <row r="15" spans="1:7" ht="15.75" customHeight="1">
      <c r="A15" s="2">
        <v>11</v>
      </c>
      <c r="B15" s="2" t="s">
        <v>38</v>
      </c>
      <c r="C15" s="2" t="s">
        <v>40</v>
      </c>
      <c r="D15" s="13" t="s">
        <v>97</v>
      </c>
      <c r="E15" s="4">
        <v>4000</v>
      </c>
      <c r="F15" s="4">
        <v>994.56</v>
      </c>
      <c r="G15" s="3">
        <v>74</v>
      </c>
    </row>
    <row r="16" spans="1:7" ht="22.5">
      <c r="A16" s="2">
        <v>12</v>
      </c>
      <c r="B16" s="2" t="s">
        <v>52</v>
      </c>
      <c r="C16" s="2" t="s">
        <v>53</v>
      </c>
      <c r="D16" s="13" t="s">
        <v>98</v>
      </c>
      <c r="E16" s="3">
        <v>10000</v>
      </c>
      <c r="F16" s="3">
        <v>2948.47</v>
      </c>
      <c r="G16" s="3">
        <v>73</v>
      </c>
    </row>
    <row r="17" spans="1:7" ht="15" customHeight="1">
      <c r="A17" s="2">
        <v>13</v>
      </c>
      <c r="B17" s="2" t="s">
        <v>71</v>
      </c>
      <c r="C17" s="2" t="s">
        <v>72</v>
      </c>
      <c r="D17" s="13" t="s">
        <v>99</v>
      </c>
      <c r="E17" s="3">
        <v>13000</v>
      </c>
      <c r="F17" s="3">
        <v>5479.65</v>
      </c>
      <c r="G17" s="3">
        <v>123</v>
      </c>
    </row>
    <row r="18" spans="1:7" ht="18" customHeight="1">
      <c r="A18" s="2">
        <v>14</v>
      </c>
      <c r="B18" s="2" t="s">
        <v>73</v>
      </c>
      <c r="C18" s="2" t="s">
        <v>74</v>
      </c>
      <c r="D18" s="13" t="s">
        <v>100</v>
      </c>
      <c r="E18" s="3">
        <v>11000</v>
      </c>
      <c r="F18" s="3">
        <v>2741.76</v>
      </c>
      <c r="G18" s="3">
        <v>224</v>
      </c>
    </row>
    <row r="19" spans="1:7" ht="22.5" customHeight="1">
      <c r="A19" s="2">
        <v>15</v>
      </c>
      <c r="B19" s="2" t="s">
        <v>52</v>
      </c>
      <c r="C19" s="2" t="s">
        <v>53</v>
      </c>
      <c r="D19" s="13" t="s">
        <v>101</v>
      </c>
      <c r="E19" s="3">
        <v>1800</v>
      </c>
      <c r="F19" s="3">
        <v>0</v>
      </c>
      <c r="G19" s="3">
        <v>0</v>
      </c>
    </row>
    <row r="20" spans="1:7" ht="16.5" customHeight="1">
      <c r="A20" s="2">
        <v>16</v>
      </c>
      <c r="B20" s="2" t="s">
        <v>37</v>
      </c>
      <c r="C20" s="2" t="s">
        <v>39</v>
      </c>
      <c r="D20" s="13" t="s">
        <v>102</v>
      </c>
      <c r="E20" s="3">
        <v>9000</v>
      </c>
      <c r="F20" s="3">
        <v>2242</v>
      </c>
      <c r="G20" s="3">
        <v>236</v>
      </c>
    </row>
    <row r="21" spans="1:7" ht="18" customHeight="1">
      <c r="A21" s="2">
        <v>17</v>
      </c>
      <c r="B21" s="2" t="s">
        <v>71</v>
      </c>
      <c r="C21" s="2" t="s">
        <v>72</v>
      </c>
      <c r="D21" s="13" t="s">
        <v>103</v>
      </c>
      <c r="E21" s="3">
        <v>9000</v>
      </c>
      <c r="F21" s="3">
        <v>0</v>
      </c>
      <c r="G21" s="3">
        <v>0</v>
      </c>
    </row>
    <row r="22" spans="1:7" ht="33.75">
      <c r="A22" s="2">
        <v>18</v>
      </c>
      <c r="B22" s="2" t="s">
        <v>62</v>
      </c>
      <c r="C22" s="2" t="s">
        <v>63</v>
      </c>
      <c r="D22" s="13" t="s">
        <v>104</v>
      </c>
      <c r="E22" s="3">
        <v>8000</v>
      </c>
      <c r="F22" s="3">
        <v>1996.29</v>
      </c>
      <c r="G22" s="3">
        <v>123</v>
      </c>
    </row>
    <row r="23" spans="1:7" ht="24" customHeight="1">
      <c r="A23" s="2">
        <v>19</v>
      </c>
      <c r="B23" s="2" t="s">
        <v>43</v>
      </c>
      <c r="C23" s="2" t="s">
        <v>44</v>
      </c>
      <c r="D23" s="13" t="s">
        <v>105</v>
      </c>
      <c r="E23" s="3">
        <v>9000</v>
      </c>
      <c r="F23" s="3">
        <v>2238.6</v>
      </c>
      <c r="G23" s="3">
        <v>105</v>
      </c>
    </row>
    <row r="24" spans="1:7" ht="17.25" customHeight="1">
      <c r="A24" s="2">
        <v>20</v>
      </c>
      <c r="B24" s="2" t="s">
        <v>56</v>
      </c>
      <c r="C24" s="2" t="s">
        <v>57</v>
      </c>
      <c r="D24" s="13" t="s">
        <v>106</v>
      </c>
      <c r="E24" s="3">
        <v>6000</v>
      </c>
      <c r="F24" s="3">
        <v>0</v>
      </c>
      <c r="G24" s="3">
        <v>0</v>
      </c>
    </row>
    <row r="25" spans="1:7" ht="22.5">
      <c r="A25" s="2">
        <v>21</v>
      </c>
      <c r="B25" s="2" t="s">
        <v>60</v>
      </c>
      <c r="C25" s="2" t="s">
        <v>61</v>
      </c>
      <c r="D25" s="13" t="s">
        <v>107</v>
      </c>
      <c r="E25" s="3">
        <v>1500</v>
      </c>
      <c r="F25" s="3">
        <v>0</v>
      </c>
      <c r="G25" s="3">
        <v>0</v>
      </c>
    </row>
    <row r="26" spans="1:7" ht="22.5">
      <c r="A26" s="4">
        <v>22</v>
      </c>
      <c r="B26" s="2" t="s">
        <v>13</v>
      </c>
      <c r="C26" s="2" t="s">
        <v>14</v>
      </c>
      <c r="D26" s="13" t="s">
        <v>108</v>
      </c>
      <c r="E26" s="3">
        <v>3600</v>
      </c>
      <c r="F26" s="3">
        <v>0</v>
      </c>
      <c r="G26" s="3">
        <v>0</v>
      </c>
    </row>
    <row r="27" spans="1:7" ht="22.5">
      <c r="A27" s="2">
        <v>23</v>
      </c>
      <c r="B27" s="2" t="s">
        <v>54</v>
      </c>
      <c r="C27" s="2" t="s">
        <v>55</v>
      </c>
      <c r="D27" s="13" t="s">
        <v>109</v>
      </c>
      <c r="E27" s="3">
        <v>1800</v>
      </c>
      <c r="F27" s="3">
        <v>0</v>
      </c>
      <c r="G27" s="3">
        <v>0</v>
      </c>
    </row>
    <row r="28" spans="1:7" ht="22.5">
      <c r="A28" s="2">
        <v>24</v>
      </c>
      <c r="B28" s="2" t="s">
        <v>84</v>
      </c>
      <c r="C28" s="2" t="s">
        <v>24</v>
      </c>
      <c r="D28" s="13" t="s">
        <v>110</v>
      </c>
      <c r="E28" s="3">
        <v>4500</v>
      </c>
      <c r="F28" s="3">
        <v>1116</v>
      </c>
      <c r="G28" s="3">
        <v>93</v>
      </c>
    </row>
    <row r="29" spans="1:7" ht="23.25" customHeight="1">
      <c r="A29" s="2">
        <v>25</v>
      </c>
      <c r="B29" s="2" t="s">
        <v>25</v>
      </c>
      <c r="C29" s="2" t="s">
        <v>26</v>
      </c>
      <c r="D29" s="13" t="s">
        <v>111</v>
      </c>
      <c r="E29" s="3">
        <v>1800</v>
      </c>
      <c r="F29" s="3">
        <v>0</v>
      </c>
      <c r="G29" s="3">
        <v>0</v>
      </c>
    </row>
    <row r="30" spans="1:7" ht="22.5">
      <c r="A30" s="2">
        <v>26</v>
      </c>
      <c r="B30" s="2" t="s">
        <v>31</v>
      </c>
      <c r="C30" s="2" t="s">
        <v>32</v>
      </c>
      <c r="D30" s="13" t="s">
        <v>112</v>
      </c>
      <c r="E30" s="3">
        <v>3700</v>
      </c>
      <c r="F30" s="3">
        <v>922.88</v>
      </c>
      <c r="G30" s="3">
        <v>103</v>
      </c>
    </row>
    <row r="31" spans="1:7" ht="22.5">
      <c r="A31" s="2">
        <v>27</v>
      </c>
      <c r="B31" s="2" t="s">
        <v>11</v>
      </c>
      <c r="C31" s="2" t="s">
        <v>12</v>
      </c>
      <c r="D31" s="13" t="s">
        <v>113</v>
      </c>
      <c r="E31" s="3">
        <v>6500</v>
      </c>
      <c r="F31" s="3">
        <v>0</v>
      </c>
      <c r="G31" s="3">
        <v>0</v>
      </c>
    </row>
    <row r="32" spans="1:7" ht="22.5">
      <c r="A32" s="2">
        <v>28</v>
      </c>
      <c r="B32" s="2" t="s">
        <v>47</v>
      </c>
      <c r="C32" s="2" t="s">
        <v>48</v>
      </c>
      <c r="D32" s="13" t="s">
        <v>114</v>
      </c>
      <c r="E32" s="3">
        <v>4000</v>
      </c>
      <c r="F32" s="3">
        <v>0</v>
      </c>
      <c r="G32" s="3">
        <v>0</v>
      </c>
    </row>
    <row r="33" spans="1:7" ht="22.5">
      <c r="A33" s="4">
        <v>29</v>
      </c>
      <c r="B33" s="2" t="s">
        <v>7</v>
      </c>
      <c r="C33" s="2" t="s">
        <v>8</v>
      </c>
      <c r="D33" s="13" t="s">
        <v>115</v>
      </c>
      <c r="E33" s="4">
        <v>2000</v>
      </c>
      <c r="F33" s="4">
        <v>498.24</v>
      </c>
      <c r="G33" s="3">
        <v>72</v>
      </c>
    </row>
    <row r="34" spans="1:7" ht="17.25" customHeight="1">
      <c r="A34" s="2">
        <v>30</v>
      </c>
      <c r="B34" s="2" t="s">
        <v>64</v>
      </c>
      <c r="C34" s="2" t="s">
        <v>65</v>
      </c>
      <c r="D34" s="13" t="s">
        <v>116</v>
      </c>
      <c r="E34" s="3">
        <v>3000</v>
      </c>
      <c r="F34" s="3">
        <v>0</v>
      </c>
      <c r="G34" s="3">
        <v>0</v>
      </c>
    </row>
    <row r="35" spans="1:7" ht="33.75">
      <c r="A35" s="2">
        <v>31</v>
      </c>
      <c r="B35" s="2" t="s">
        <v>29</v>
      </c>
      <c r="C35" s="2" t="s">
        <v>30</v>
      </c>
      <c r="D35" s="13" t="s">
        <v>117</v>
      </c>
      <c r="E35" s="3">
        <v>4000</v>
      </c>
      <c r="F35" s="3">
        <v>0</v>
      </c>
      <c r="G35" s="3">
        <v>0</v>
      </c>
    </row>
    <row r="36" spans="1:7" ht="24" customHeight="1">
      <c r="A36" s="2">
        <v>32</v>
      </c>
      <c r="B36" s="2" t="s">
        <v>75</v>
      </c>
      <c r="C36" s="2" t="s">
        <v>76</v>
      </c>
      <c r="D36" s="13" t="s">
        <v>118</v>
      </c>
      <c r="E36" s="3">
        <v>5000</v>
      </c>
      <c r="F36" s="3">
        <v>0</v>
      </c>
      <c r="G36" s="3">
        <v>0</v>
      </c>
    </row>
    <row r="37" spans="1:7" ht="17.25" customHeight="1">
      <c r="A37" s="2">
        <v>33</v>
      </c>
      <c r="B37" s="2" t="s">
        <v>22</v>
      </c>
      <c r="C37" s="2" t="s">
        <v>23</v>
      </c>
      <c r="D37" s="13" t="s">
        <v>119</v>
      </c>
      <c r="E37" s="3">
        <v>2000</v>
      </c>
      <c r="F37" s="3">
        <v>0</v>
      </c>
      <c r="G37" s="3">
        <v>0</v>
      </c>
    </row>
    <row r="38" spans="1:7" ht="26.25" customHeight="1">
      <c r="A38" s="2">
        <v>34</v>
      </c>
      <c r="B38" s="2" t="s">
        <v>58</v>
      </c>
      <c r="C38" s="2" t="s">
        <v>59</v>
      </c>
      <c r="D38" s="13" t="s">
        <v>120</v>
      </c>
      <c r="E38" s="3">
        <v>1500</v>
      </c>
      <c r="F38" s="6">
        <v>0</v>
      </c>
      <c r="G38" s="6">
        <v>0</v>
      </c>
    </row>
    <row r="39" spans="1:7" ht="12.75">
      <c r="A39" s="5"/>
      <c r="B39" s="5"/>
      <c r="C39" s="5"/>
      <c r="D39" s="5"/>
      <c r="E39" s="6">
        <f>SUM(E5:E38)</f>
        <v>221200</v>
      </c>
      <c r="F39" s="6">
        <f>SUM(F5:F38)</f>
        <v>41572.59</v>
      </c>
      <c r="G39" s="6"/>
    </row>
    <row r="40" spans="1:7" ht="24" customHeight="1">
      <c r="A40" s="10"/>
      <c r="B40" s="10"/>
      <c r="C40" s="10"/>
      <c r="D40" s="10"/>
      <c r="E40" s="10"/>
      <c r="F40" s="10"/>
      <c r="G40" s="10"/>
    </row>
    <row r="41" spans="1:7" ht="12.75">
      <c r="A41" s="9" t="s">
        <v>79</v>
      </c>
      <c r="B41" s="9" t="s">
        <v>0</v>
      </c>
      <c r="C41" s="9" t="s">
        <v>1</v>
      </c>
      <c r="D41" s="9" t="s">
        <v>2</v>
      </c>
      <c r="E41" s="11"/>
      <c r="F41" s="11"/>
      <c r="G41" s="11"/>
    </row>
    <row r="42" spans="1:7" ht="12.75">
      <c r="A42" s="9"/>
      <c r="B42" s="9"/>
      <c r="C42" s="9"/>
      <c r="D42" s="9"/>
      <c r="E42" s="11"/>
      <c r="F42" s="11"/>
      <c r="G42" s="11"/>
    </row>
    <row r="43" spans="1:7" ht="12.75">
      <c r="A43" s="4">
        <v>1</v>
      </c>
      <c r="B43" s="2" t="s">
        <v>9</v>
      </c>
      <c r="C43" s="2" t="s">
        <v>10</v>
      </c>
      <c r="D43" s="13" t="s">
        <v>121</v>
      </c>
      <c r="E43" s="3">
        <v>0</v>
      </c>
      <c r="F43" s="1"/>
      <c r="G43" s="1"/>
    </row>
    <row r="44" spans="1:7" ht="22.5">
      <c r="A44" s="2">
        <v>2</v>
      </c>
      <c r="B44" s="2" t="s">
        <v>17</v>
      </c>
      <c r="C44" s="2" t="s">
        <v>78</v>
      </c>
      <c r="D44" s="13" t="s">
        <v>122</v>
      </c>
      <c r="E44" s="3">
        <v>0</v>
      </c>
      <c r="F44" s="1"/>
      <c r="G44" s="1"/>
    </row>
    <row r="45" spans="1:7" ht="27" customHeight="1">
      <c r="A45" s="2">
        <v>3</v>
      </c>
      <c r="B45" s="2" t="s">
        <v>17</v>
      </c>
      <c r="C45" s="2" t="s">
        <v>78</v>
      </c>
      <c r="D45" s="13" t="s">
        <v>123</v>
      </c>
      <c r="E45" s="3">
        <v>0</v>
      </c>
      <c r="F45" s="1"/>
      <c r="G45" s="1"/>
    </row>
    <row r="46" spans="1:7" ht="22.5">
      <c r="A46" s="2">
        <v>4</v>
      </c>
      <c r="B46" s="2" t="s">
        <v>54</v>
      </c>
      <c r="C46" s="2" t="s">
        <v>55</v>
      </c>
      <c r="D46" s="13" t="s">
        <v>124</v>
      </c>
      <c r="E46" s="3">
        <v>0</v>
      </c>
      <c r="F46" s="1"/>
      <c r="G46" s="1"/>
    </row>
    <row r="47" spans="1:7" ht="22.5">
      <c r="A47" s="2">
        <v>5</v>
      </c>
      <c r="B47" s="2" t="s">
        <v>49</v>
      </c>
      <c r="C47" s="2" t="s">
        <v>85</v>
      </c>
      <c r="D47" s="13" t="s">
        <v>125</v>
      </c>
      <c r="E47" s="3">
        <v>0</v>
      </c>
      <c r="F47" s="1"/>
      <c r="G47" s="1"/>
    </row>
    <row r="48" spans="1:7" ht="45">
      <c r="A48" s="2">
        <v>6</v>
      </c>
      <c r="B48" s="2" t="s">
        <v>27</v>
      </c>
      <c r="C48" s="2" t="s">
        <v>28</v>
      </c>
      <c r="D48" s="13" t="s">
        <v>126</v>
      </c>
      <c r="E48" s="3">
        <v>0</v>
      </c>
      <c r="F48" s="1"/>
      <c r="G48" s="1"/>
    </row>
    <row r="49" spans="1:7" ht="22.5">
      <c r="A49" s="2">
        <v>7</v>
      </c>
      <c r="B49" s="2" t="s">
        <v>56</v>
      </c>
      <c r="C49" s="2" t="s">
        <v>57</v>
      </c>
      <c r="D49" s="13" t="s">
        <v>127</v>
      </c>
      <c r="E49" s="3">
        <v>0</v>
      </c>
      <c r="F49" s="1"/>
      <c r="G49" s="1"/>
    </row>
    <row r="50" spans="1:7" ht="22.5">
      <c r="A50" s="2">
        <v>8</v>
      </c>
      <c r="B50" s="2" t="s">
        <v>25</v>
      </c>
      <c r="C50" s="2" t="s">
        <v>86</v>
      </c>
      <c r="D50" s="13" t="s">
        <v>128</v>
      </c>
      <c r="E50" s="3">
        <v>0</v>
      </c>
      <c r="F50" s="1"/>
      <c r="G50" s="1"/>
    </row>
    <row r="51" spans="1:7" ht="22.5">
      <c r="A51" s="2">
        <v>9</v>
      </c>
      <c r="B51" s="2" t="s">
        <v>47</v>
      </c>
      <c r="C51" s="2" t="s">
        <v>48</v>
      </c>
      <c r="D51" s="13" t="s">
        <v>129</v>
      </c>
      <c r="E51" s="3">
        <v>0</v>
      </c>
      <c r="F51" s="1"/>
      <c r="G51" s="1"/>
    </row>
    <row r="52" spans="1:7" ht="45">
      <c r="A52" s="2">
        <v>10</v>
      </c>
      <c r="B52" s="2" t="s">
        <v>27</v>
      </c>
      <c r="C52" s="2" t="s">
        <v>28</v>
      </c>
      <c r="D52" s="13" t="s">
        <v>130</v>
      </c>
      <c r="E52" s="3">
        <v>0</v>
      </c>
      <c r="F52" s="1"/>
      <c r="G52" s="1"/>
    </row>
    <row r="53" spans="1:7" ht="18" customHeight="1">
      <c r="A53" s="2">
        <v>11</v>
      </c>
      <c r="B53" s="2" t="s">
        <v>20</v>
      </c>
      <c r="C53" s="2" t="s">
        <v>21</v>
      </c>
      <c r="D53" s="13" t="s">
        <v>131</v>
      </c>
      <c r="E53" s="3">
        <v>0</v>
      </c>
      <c r="F53" s="1"/>
      <c r="G53" s="1"/>
    </row>
    <row r="54" spans="1:7" ht="33.75">
      <c r="A54" s="7">
        <v>12</v>
      </c>
      <c r="B54" s="2" t="s">
        <v>3</v>
      </c>
      <c r="C54" s="2" t="s">
        <v>4</v>
      </c>
      <c r="D54" s="13" t="s">
        <v>132</v>
      </c>
      <c r="E54" s="3">
        <v>0</v>
      </c>
      <c r="F54" s="1"/>
      <c r="G54" s="1"/>
    </row>
    <row r="55" spans="1:7" ht="15.75" customHeight="1">
      <c r="A55" s="2">
        <v>13</v>
      </c>
      <c r="B55" s="2" t="s">
        <v>66</v>
      </c>
      <c r="C55" s="2" t="s">
        <v>67</v>
      </c>
      <c r="D55" s="13" t="s">
        <v>133</v>
      </c>
      <c r="E55" s="3">
        <v>0</v>
      </c>
      <c r="F55" s="1"/>
      <c r="G55" s="1"/>
    </row>
  </sheetData>
  <sheetProtection/>
  <mergeCells count="14">
    <mergeCell ref="C3:C4"/>
    <mergeCell ref="D3:D4"/>
    <mergeCell ref="E3:E4"/>
    <mergeCell ref="F3:F4"/>
    <mergeCell ref="A2:G2"/>
    <mergeCell ref="A41:A42"/>
    <mergeCell ref="B41:B42"/>
    <mergeCell ref="C41:C42"/>
    <mergeCell ref="D41:D42"/>
    <mergeCell ref="A40:G40"/>
    <mergeCell ref="E41:G42"/>
    <mergeCell ref="G3:G4"/>
    <mergeCell ref="A3:A4"/>
    <mergeCell ref="B3:B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 Remimo Fondas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Mykolas Karciauskas</dc:creator>
  <cp:keywords/>
  <dc:description/>
  <cp:lastModifiedBy>User</cp:lastModifiedBy>
  <cp:lastPrinted>2019-12-18T19:55:36Z</cp:lastPrinted>
  <dcterms:created xsi:type="dcterms:W3CDTF">2006-10-03T13:08:30Z</dcterms:created>
  <dcterms:modified xsi:type="dcterms:W3CDTF">2020-01-08T16:41:53Z</dcterms:modified>
  <cp:category/>
  <cp:version/>
  <cp:contentType/>
  <cp:contentStatus/>
</cp:coreProperties>
</file>